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<sst xmlns="http://schemas.openxmlformats.org/spreadsheetml/2006/main" count="136" uniqueCount="133">
  <si>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</si>
  <si>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</si>
  <si>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</si>
  <si>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</si>
  <si>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</si>
  <si>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</si>
  <si>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</si>
  <si>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</si>
  <si>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</si>
  <si>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</si>
  <si>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</si>
  <si>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</si>
  <si>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</si>
  <si>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</si>
  <si>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</si>
  <si>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</si>
  <si>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</si>
  <si>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</si>
  <si>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</si>
  <si>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</si>
  <si>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</si>
  <si>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</si>
  <si>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</si>
  <si>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</si>
  <si>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</si>
  <si>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</si>
  <si>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</si>
  <si>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</si>
  <si>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</si>
  <si>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</si>
  <si>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</si>
  <si>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</si>
  <si>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</si>
  <si>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</si>
  <si>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</si>
  <si>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</si>
  <si>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</si>
  <si>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</si>
  <si>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</si>
  <si>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</si>
  <si>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</si>
  <si>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</si>
  <si>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</si>
  <si>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</si>
  <si>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</si>
  <si>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</si>
  <si>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</si>
  <si>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</si>
  <si>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</si>
  <si>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</si>
  <si>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</si>
  <si>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</si>
  <si>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</si>
  <si>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</si>
  <si>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</si>
  <si>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</si>
  <si>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</si>
  <si>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</si>
  <si>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</si>
  <si>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</si>
  <si>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</si>
  <si>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</si>
  <si>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</si>
  <si>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</si>
  <si>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</si>
  <si>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</si>
  <si>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</si>
  <si>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</si>
  <si>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</si>
  <si>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</si>
  <si>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</si>
  <si>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</si>
  <si>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</si>
  <si>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</si>
  <si>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</si>
  <si>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</si>
  <si>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</si>
  <si>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</si>
  <si>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</si>
  <si>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</si>
  <si>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</si>
  <si>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</si>
  <si>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</si>
  <si>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</si>
  <si>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</si>
  <si>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</si>
  <si>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</si>
  <si>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</si>
  <si>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</si>
  <si>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</si>
  <si>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</si>
  <si>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</si>
  <si>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</si>
  <si>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</si>
  <si>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</si>
  <si>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</si>
  <si>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</si>
  <si>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</si>
  <si>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</si>
  <si>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</si>
  <si>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</si>
  <si>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</si>
  <si>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</si>
  <si>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</si>
  <si>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</si>
  <si>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</si>
  <si>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</si>
  <si>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</si>
  <si>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</si>
  <si>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</si>
  <si>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</si>
  <si>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</si>
  <si>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</si>
  <si>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</si>
  <si>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</si>
  <si>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</si>
  <si>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</si>
  <si>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</si>
  <si>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</si>
  <si>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</si>
  <si>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</si>
  <si>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</si>
  <si>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</si>
  <si>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</si>
  <si>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</si>
  <si>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</si>
  <si>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</si>
  <si>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</si>
  <si>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</si>
  <si>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рабочие тетради</t>
  </si>
  <si>
    <t>Информация о расходовании средств  субвенции  бюджета за сентябрь 2017 год</t>
  </si>
  <si>
    <t>сентябрь</t>
  </si>
  <si>
    <t>медосмотр работников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</si>
</sst>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3">
      <selection activeCell="H12" sqref="H12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130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387046.6</v>
      </c>
      <c r="F9" s="16">
        <f>F10+F11+F12</f>
        <v>4776675.08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387046.6</v>
      </c>
      <c r="F10" s="28">
        <v>4729675.08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17000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127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67719.02</v>
      </c>
      <c r="F16" s="23">
        <v>1343518.17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944</v>
      </c>
      <c r="F17" s="23">
        <v>22934.25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E62+E64+E72+E73+E63+E71</f>
        <v>57355.35</v>
      </c>
      <c r="F59" s="23">
        <f>F62+F64+F72+F73+F63+F71</f>
        <v>188942.27000000002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128</v>
      </c>
      <c r="B63" s="9"/>
      <c r="C63" s="20"/>
      <c r="D63" s="24"/>
      <c r="E63" s="24">
        <v>0</v>
      </c>
      <c r="F63" s="26">
        <v>8400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132</v>
      </c>
      <c r="B71" s="9"/>
      <c r="C71" s="20"/>
      <c r="D71" s="24"/>
      <c r="E71" s="22">
        <v>24408</v>
      </c>
      <c r="F71" s="26">
        <v>24408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126</v>
      </c>
      <c r="B72" s="9"/>
      <c r="C72" s="20"/>
      <c r="D72" s="24"/>
      <c r="E72" s="22">
        <v>8691.35</v>
      </c>
      <c r="F72" s="26">
        <v>130711.21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24256</v>
      </c>
      <c r="F73" s="26">
        <v>24256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0</v>
      </c>
      <c r="F132" s="23">
        <f>F133+F136+F151</f>
        <v>279910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279910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3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125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7152</v>
      </c>
      <c r="F152" s="19">
        <f>F155+F164+F165+F167+F166</f>
        <v>114613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7152</v>
      </c>
      <c r="F155" s="26">
        <v>12302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0</v>
      </c>
      <c r="F164" s="26">
        <v>6240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124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129</v>
      </c>
      <c r="B167" s="9"/>
      <c r="C167" s="20">
        <v>0</v>
      </c>
      <c r="D167" s="24">
        <v>0</v>
      </c>
      <c r="E167" s="22">
        <v>0</v>
      </c>
      <c r="F167" s="26">
        <v>96071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C9+C13+C16+C17+C18+C19+C24+C25+C59+C116+C117+C132+C152</f>
        <v>1211200</v>
      </c>
      <c r="D173" s="23">
        <f>D9+D13+D16+D17+D18+D25+D59+D132+D152</f>
        <v>2102300</v>
      </c>
      <c r="E173" s="23">
        <f>E9+E13+E16+E17+E18+E25+E59+E132+E152</f>
        <v>520216.97</v>
      </c>
      <c r="F173" s="23">
        <f>F9+F13+F16+F17+F18+F25+F59+F132+F152</f>
        <v>6735588.77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2017-10-16T12:06:36Z</cp:lastPrinted>
  <dcterms:created xsi:type="dcterms:W3CDTF">1996-10-08T23:32:33Z</dcterms:created>
  <dcterms:modified xsi:type="dcterms:W3CDTF">2017-10-16T12:10:38Z</dcterms:modified>
  <cp:category/>
  <cp:version/>
  <cp:contentType/>
  <cp:contentStatus/>
</cp:coreProperties>
</file>