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<sst xmlns="http://schemas.openxmlformats.org/spreadsheetml/2006/main" count="30" uniqueCount="30">
  <si>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</si>
  <si>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</si>
  <si>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</si>
  <si>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</si>
  <si>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</si>
  <si>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</si>
  <si>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</si>
  <si>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</si>
  <si>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</si>
  <si>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</si>
  <si>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</si>
  <si>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</si>
  <si>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</si>
  <si>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</si>
  <si>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</si>
  <si>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</si>
  <si>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</si>
  <si>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</si>
  <si>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</si>
  <si>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</si>
  <si>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</si>
  <si>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</si>
  <si>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</si>
  <si>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</si>
  <si>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</si>
  <si>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</si>
  <si>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</si>
  <si>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</si>
  <si>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февраль 2018 год</t>
  </si>
  <si>
    <t>февраль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</si>
</sst>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A39" sqref="A39:F39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28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29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28296.32</v>
      </c>
      <c r="F9" s="16">
        <f>F10</f>
        <v>40296.32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28296.32</v>
      </c>
      <c r="F10" s="27">
        <v>40296.32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7863.68</v>
      </c>
      <c r="F12" s="23">
        <v>7863.68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226</v>
      </c>
      <c r="B13" s="10"/>
      <c r="C13" s="19"/>
      <c r="D13" s="16"/>
      <c r="E13" s="23">
        <f>E14</f>
        <v>0</v>
      </c>
      <c r="F13" s="23">
        <f>F14</f>
        <v>0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31" t="s">
        <v>27</v>
      </c>
      <c r="B14" s="32"/>
      <c r="C14" s="33"/>
      <c r="D14" s="34"/>
      <c r="E14" s="35"/>
      <c r="F14" s="35"/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310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/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1" t="s">
        <v>0</v>
      </c>
      <c r="B17" s="11"/>
      <c r="C17" s="19" t="e">
        <f>C20+C29+#REF!+#REF!</f>
        <v>#REF!</v>
      </c>
      <c r="D17" s="19">
        <v>0</v>
      </c>
      <c r="E17" s="19">
        <f>E20+E29</f>
        <v>68635</v>
      </c>
      <c r="F17" s="19">
        <f>F29+F20</f>
        <v>68635</v>
      </c>
      <c r="G17" s="29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 t="s">
        <v>3</v>
      </c>
      <c r="B18" s="9"/>
      <c r="C18" s="20"/>
      <c r="D18" s="16"/>
      <c r="E18" s="22"/>
      <c r="F18" s="21">
        <f aca="true" t="shared" si="0" ref="F18:F28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 t="s">
        <v>18</v>
      </c>
      <c r="B19" s="9"/>
      <c r="C19" s="20"/>
      <c r="D19" s="16"/>
      <c r="E19" s="22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>
      <c r="A20" s="9" t="s">
        <v>25</v>
      </c>
      <c r="B20" s="9"/>
      <c r="C20" s="20">
        <v>0</v>
      </c>
      <c r="D20" s="24">
        <v>0</v>
      </c>
      <c r="E20" s="22"/>
      <c r="F20" s="25"/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4</v>
      </c>
      <c r="B21" s="9"/>
      <c r="C21" s="20"/>
      <c r="D21" s="24"/>
      <c r="E21" s="22"/>
      <c r="F21" s="2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5</v>
      </c>
      <c r="B22" s="9"/>
      <c r="C22" s="20"/>
      <c r="D22" s="24"/>
      <c r="E22" s="22"/>
      <c r="F22" s="2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6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23.25" customHeight="1" hidden="1">
      <c r="A24" s="9" t="s">
        <v>7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8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9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2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s="6" customFormat="1" ht="18" hidden="1">
      <c r="A28" s="9" t="s">
        <v>17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>
      <c r="A29" s="9" t="s">
        <v>26</v>
      </c>
      <c r="B29" s="9"/>
      <c r="C29" s="20">
        <v>0</v>
      </c>
      <c r="D29" s="24">
        <v>0</v>
      </c>
      <c r="E29" s="22">
        <v>68635</v>
      </c>
      <c r="F29" s="25">
        <v>68635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10</v>
      </c>
      <c r="B30" s="9"/>
      <c r="C30" s="20"/>
      <c r="D30" s="16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16</v>
      </c>
      <c r="B31" s="9"/>
      <c r="C31" s="20"/>
      <c r="D31" s="16"/>
      <c r="E31" s="17"/>
      <c r="F31" s="17"/>
      <c r="G31" s="1"/>
      <c r="H31" s="1"/>
      <c r="I31" s="1"/>
      <c r="J31" s="1"/>
      <c r="K31" s="1"/>
      <c r="L31" s="1"/>
      <c r="M31" s="1"/>
      <c r="N31" s="1"/>
      <c r="O31" s="1"/>
    </row>
    <row r="32" spans="1:15" ht="36.75" customHeight="1" hidden="1">
      <c r="A32" s="9" t="s">
        <v>15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13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14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s="12" customFormat="1" ht="18.75" customHeight="1">
      <c r="A35" s="11" t="s">
        <v>1</v>
      </c>
      <c r="B35" s="11"/>
      <c r="C35" s="19" t="e">
        <f>C9+#REF!+C12+#REF!+#REF!+#REF!+#REF!+#REF!+#REF!+#REF!+#REF!+#REF!+C17</f>
        <v>#REF!</v>
      </c>
      <c r="D35" s="23" t="e">
        <f>D9+#REF!+D12+#REF!+#REF!+#REF!+#REF!+#REF!+D17</f>
        <v>#REF!</v>
      </c>
      <c r="E35" s="23">
        <f>E9+E12+E13+E15+E17</f>
        <v>104795</v>
      </c>
      <c r="F35" s="23">
        <f>F9+F12+F13+F15+F17</f>
        <v>116795</v>
      </c>
      <c r="G35" s="1"/>
      <c r="H35" s="1"/>
      <c r="I35" s="1"/>
      <c r="J35" s="1"/>
      <c r="K35" s="1"/>
      <c r="L35" s="1"/>
      <c r="M35" s="1"/>
      <c r="N35" s="1"/>
      <c r="O35" s="1"/>
    </row>
    <row r="36" ht="18" hidden="1"/>
    <row r="37" spans="1:6" ht="18" customHeight="1">
      <c r="A37" s="38" t="s">
        <v>19</v>
      </c>
      <c r="B37" s="38"/>
      <c r="C37" s="38"/>
      <c r="D37" s="38"/>
      <c r="E37" s="38"/>
      <c r="F37" s="38"/>
    </row>
    <row r="38" ht="18" hidden="1">
      <c r="E38" s="4"/>
    </row>
    <row r="39" spans="1:6" ht="18" customHeight="1">
      <c r="A39" s="38" t="s">
        <v>24</v>
      </c>
      <c r="B39" s="38"/>
      <c r="C39" s="38"/>
      <c r="D39" s="38"/>
      <c r="E39" s="38"/>
      <c r="F39" s="38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2018-03-02T06:59:53Z</cp:lastPrinted>
  <dcterms:created xsi:type="dcterms:W3CDTF">1996-10-08T23:32:33Z</dcterms:created>
  <dcterms:modified xsi:type="dcterms:W3CDTF">2018-03-02T06:59:58Z</dcterms:modified>
  <cp:category/>
  <cp:version/>
  <cp:contentType/>
  <cp:contentStatus/>
</cp:coreProperties>
</file>